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ltura 8.6" sheetId="1" r:id="rId1"/>
  </sheets>
  <definedNames/>
  <calcPr fullCalcOnLoad="1"/>
</workbook>
</file>

<file path=xl/sharedStrings.xml><?xml version="1.0" encoding="utf-8"?>
<sst xmlns="http://schemas.openxmlformats.org/spreadsheetml/2006/main" count="95" uniqueCount="19">
  <si>
    <t>Visitatori delle principali fiere torinesi</t>
  </si>
  <si>
    <t>Migliaia di ingressi; fonti: enti organizzatori di ogni fiera</t>
  </si>
  <si>
    <t>Salone dell'Auto ***</t>
  </si>
  <si>
    <t>-</t>
  </si>
  <si>
    <t>Salone del Libro *</t>
  </si>
  <si>
    <t>Salone del Gusto ***</t>
  </si>
  <si>
    <t>Restructura **</t>
  </si>
  <si>
    <t>n.d.</t>
  </si>
  <si>
    <t>Artissima</t>
  </si>
  <si>
    <t>Salone del Vino**</t>
  </si>
  <si>
    <t>Torino Comics</t>
  </si>
  <si>
    <t>Automoto Retrò</t>
  </si>
  <si>
    <t>Expocasa**</t>
  </si>
  <si>
    <t>* Dal 2013 gli ingressi vengono calcolati con un sistema diverso, dunque i dati non sono confrontabili con gli anni precedenti</t>
  </si>
  <si>
    <t>** Dal 2007 gli ingressi vengono calcolati con un sistema diverso, dunque i dati non sono confrontabili con gli anni precedenti</t>
  </si>
  <si>
    <t>*** Dopo il 2014, dati stimati dagli organizzatori: Salone all'aperto e senza biglietto d'ingresso</t>
  </si>
  <si>
    <t>Ultimo aggiornamento marzo 2024</t>
  </si>
  <si>
    <t>Anno</t>
  </si>
  <si>
    <t>GL Events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</si>
</sst>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9"/>
      <color indexed="18"/>
      <name val="Tahoma"/>
      <family val="2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0" xfId="20" applyNumberFormat="1" applyFont="1" applyFill="1" applyBorder="1" applyAlignment="1" applyProtection="1">
      <alignment horizontal="left"/>
      <protection/>
    </xf>
    <xf numFmtId="164" fontId="1" fillId="2" borderId="0" xfId="20" applyNumberFormat="1" applyFont="1" applyFill="1" applyBorder="1" applyAlignment="1" applyProtection="1">
      <alignment horizontal="center"/>
      <protection/>
    </xf>
    <xf numFmtId="164" fontId="1" fillId="2" borderId="0" xfId="20" applyNumberFormat="1" applyFont="1" applyFill="1" applyBorder="1" applyAlignment="1" applyProtection="1">
      <alignment/>
      <protection/>
    </xf>
    <xf numFmtId="164" fontId="2" fillId="2" borderId="0" xfId="20" applyNumberFormat="1" applyFont="1" applyFill="1" applyBorder="1" applyAlignment="1" applyProtection="1">
      <alignment horizontal="left"/>
      <protection/>
    </xf>
    <xf numFmtId="164" fontId="3" fillId="2" borderId="0" xfId="20" applyNumberFormat="1" applyFont="1" applyFill="1" applyBorder="1" applyAlignment="1" applyProtection="1">
      <alignment horizontal="center" wrapText="1"/>
      <protection/>
    </xf>
    <xf numFmtId="164" fontId="1" fillId="3" borderId="0" xfId="20" applyNumberFormat="1" applyFont="1" applyFill="1" applyBorder="1" applyAlignment="1" applyProtection="1">
      <alignment horizontal="left"/>
      <protection/>
    </xf>
    <xf numFmtId="164" fontId="1" fillId="3" borderId="0" xfId="20" applyNumberFormat="1" applyFont="1" applyFill="1" applyBorder="1" applyAlignment="1" applyProtection="1">
      <alignment horizontal="center"/>
      <protection/>
    </xf>
    <xf numFmtId="164" fontId="4" fillId="2" borderId="0" xfId="20" applyNumberFormat="1" applyFont="1" applyFill="1" applyBorder="1" applyAlignment="1" applyProtection="1">
      <alignment horizontal="right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5" fontId="1" fillId="2" borderId="0" xfId="20" applyNumberFormat="1" applyFont="1" applyFill="1" applyBorder="1" applyAlignment="1" applyProtection="1">
      <alignment horizontal="center"/>
      <protection/>
    </xf>
    <xf numFmtId="164" fontId="1" fillId="2" borderId="0" xfId="20" applyNumberFormat="1" applyFont="1" applyFill="1" applyBorder="1" applyAlignment="1" applyProtection="1">
      <alignment vertical="center"/>
      <protection/>
    </xf>
    <xf numFmtId="164" fontId="1" fillId="2" borderId="2" xfId="20" applyNumberFormat="1" applyFont="1" applyFill="1" applyBorder="1" applyAlignment="1" applyProtection="1">
      <alignment horizontal="left"/>
      <protection/>
    </xf>
    <xf numFmtId="165" fontId="1" fillId="2" borderId="2" xfId="20" applyNumberFormat="1" applyFont="1" applyFill="1" applyBorder="1" applyAlignment="1" applyProtection="1">
      <alignment horizontal="center"/>
      <protection/>
    </xf>
    <xf numFmtId="164" fontId="1" fillId="2" borderId="2" xfId="20" applyNumberFormat="1" applyFont="1" applyFill="1" applyBorder="1" applyAlignment="1" applyProtection="1">
      <alignment horizontal="center"/>
      <protection/>
    </xf>
    <xf numFmtId="164" fontId="1" fillId="2" borderId="3" xfId="2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20" applyNumberFormat="1" applyFont="1" applyFill="1" applyBorder="1" applyAlignment="1" applyProtection="1">
      <alignment horizontal="left" vertical="center"/>
      <protection/>
    </xf>
    <xf numFmtId="164" fontId="1" fillId="2" borderId="0" xfId="20" applyNumberFormat="1" applyFont="1" applyFill="1" applyBorder="1" applyAlignment="1" applyProtection="1">
      <alignment horizontal="left" wrapText="1"/>
      <protection/>
    </xf>
    <xf numFmtId="164" fontId="1" fillId="2" borderId="0" xfId="20" applyNumberFormat="1" applyFont="1" applyFill="1" applyBorder="1" applyAlignment="1" applyProtection="1">
      <alignment horizontal="center" wrapText="1"/>
      <protection/>
    </xf>
    <xf numFmtId="164" fontId="1" fillId="2" borderId="1" xfId="20" applyNumberFormat="1" applyFont="1" applyFill="1" applyBorder="1" applyAlignment="1" applyProtection="1">
      <alignment horizontal="center" vertical="center" wrapText="1"/>
      <protection/>
    </xf>
    <xf numFmtId="165" fontId="1" fillId="4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46</xdr:row>
      <xdr:rowOff>66675</xdr:rowOff>
    </xdr:from>
    <xdr:to>
      <xdr:col>3</xdr:col>
      <xdr:colOff>180975</xdr:colOff>
      <xdr:row>50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905875"/>
          <a:ext cx="21907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5.28125" style="1" customWidth="1"/>
    <col min="2" max="5" width="10.421875" style="2" customWidth="1"/>
    <col min="6" max="6" width="5.421875" style="2" customWidth="1"/>
    <col min="7" max="22" width="10.421875" style="2" customWidth="1"/>
    <col min="23" max="30" width="10.421875" style="3" customWidth="1"/>
    <col min="31" max="31" width="9.421875" style="3" customWidth="1"/>
    <col min="32" max="16384" width="9.140625" style="3" customWidth="1"/>
  </cols>
  <sheetData>
    <row r="1" spans="1:18" ht="18" customHeight="1">
      <c r="A1" s="4" t="s">
        <v>0</v>
      </c>
      <c r="R1" s="5"/>
    </row>
    <row r="2" ht="15" customHeight="1">
      <c r="A2" s="1" t="s">
        <v>1</v>
      </c>
    </row>
    <row r="5" spans="1:24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s="8" customFormat="1" ht="18" customHeight="1">
      <c r="B6" s="9">
        <v>1998</v>
      </c>
      <c r="C6" s="9">
        <v>2000</v>
      </c>
      <c r="D6" s="9">
        <v>2002</v>
      </c>
      <c r="E6" s="9">
        <v>2004</v>
      </c>
      <c r="F6" s="9"/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9">
        <v>2017</v>
      </c>
      <c r="S6" s="9">
        <v>2018</v>
      </c>
      <c r="T6" s="9">
        <v>2019</v>
      </c>
      <c r="U6" s="9">
        <v>2020</v>
      </c>
      <c r="V6" s="9">
        <v>2021</v>
      </c>
      <c r="W6" s="9">
        <v>2022</v>
      </c>
      <c r="X6" s="9">
        <v>2023</v>
      </c>
    </row>
    <row r="7" spans="1:24" ht="15" customHeight="1">
      <c r="A7" s="1" t="s">
        <v>2</v>
      </c>
      <c r="B7" s="10">
        <v>510</v>
      </c>
      <c r="C7" s="10">
        <v>495</v>
      </c>
      <c r="D7" s="10" t="s">
        <v>3</v>
      </c>
      <c r="E7" s="10" t="s">
        <v>3</v>
      </c>
      <c r="F7" s="10"/>
      <c r="G7" s="10" t="s">
        <v>3</v>
      </c>
      <c r="H7" s="10" t="s">
        <v>3</v>
      </c>
      <c r="I7" s="10" t="s">
        <v>3</v>
      </c>
      <c r="J7" s="10" t="s">
        <v>3</v>
      </c>
      <c r="K7" s="10" t="s">
        <v>3</v>
      </c>
      <c r="L7" s="10" t="s">
        <v>3</v>
      </c>
      <c r="M7" s="10" t="s">
        <v>3</v>
      </c>
      <c r="N7" s="10" t="s">
        <v>3</v>
      </c>
      <c r="O7" s="10" t="s">
        <v>3</v>
      </c>
      <c r="P7" s="10">
        <v>350</v>
      </c>
      <c r="Q7" s="10">
        <v>650</v>
      </c>
      <c r="R7" s="10">
        <v>700</v>
      </c>
      <c r="S7" s="10">
        <v>600</v>
      </c>
      <c r="T7" s="10">
        <v>700</v>
      </c>
      <c r="U7" s="10" t="s">
        <v>3</v>
      </c>
      <c r="V7" s="10" t="s">
        <v>3</v>
      </c>
      <c r="W7" s="10" t="s">
        <v>3</v>
      </c>
      <c r="X7" s="10" t="s">
        <v>3</v>
      </c>
    </row>
    <row r="8" spans="1:24" ht="15" customHeight="1">
      <c r="A8" s="11" t="s">
        <v>4</v>
      </c>
      <c r="B8" s="10">
        <v>210</v>
      </c>
      <c r="C8" s="10">
        <v>180</v>
      </c>
      <c r="D8" s="10">
        <v>199</v>
      </c>
      <c r="E8" s="10">
        <v>228</v>
      </c>
      <c r="F8" s="10"/>
      <c r="G8" s="10">
        <v>304</v>
      </c>
      <c r="H8" s="10">
        <v>303</v>
      </c>
      <c r="I8" s="10">
        <v>300</v>
      </c>
      <c r="J8" s="10">
        <v>307.65</v>
      </c>
      <c r="K8" s="10">
        <v>315.013</v>
      </c>
      <c r="L8" s="10">
        <v>305.481</v>
      </c>
      <c r="M8" s="10">
        <v>329</v>
      </c>
      <c r="N8" s="10">
        <v>298.554</v>
      </c>
      <c r="O8" s="10">
        <v>300.502</v>
      </c>
      <c r="P8" s="10">
        <v>276.179</v>
      </c>
      <c r="Q8" s="10">
        <v>339</v>
      </c>
      <c r="R8" s="10">
        <v>165</v>
      </c>
      <c r="S8" s="2">
        <v>144</v>
      </c>
      <c r="T8" s="2">
        <v>161</v>
      </c>
      <c r="U8" s="10" t="s">
        <v>3</v>
      </c>
      <c r="V8" s="2">
        <v>150</v>
      </c>
      <c r="W8" s="2">
        <v>168</v>
      </c>
      <c r="X8" s="2">
        <v>215</v>
      </c>
    </row>
    <row r="9" spans="1:24" ht="15" customHeight="1">
      <c r="A9" s="1" t="s">
        <v>5</v>
      </c>
      <c r="B9" s="10">
        <v>126</v>
      </c>
      <c r="C9" s="10">
        <v>130</v>
      </c>
      <c r="D9" s="10">
        <v>138</v>
      </c>
      <c r="E9" s="10">
        <v>140</v>
      </c>
      <c r="F9" s="10"/>
      <c r="G9" s="10">
        <v>172</v>
      </c>
      <c r="H9" s="10" t="s">
        <v>3</v>
      </c>
      <c r="I9" s="10">
        <v>180</v>
      </c>
      <c r="J9" s="10" t="s">
        <v>3</v>
      </c>
      <c r="K9" s="10">
        <v>200</v>
      </c>
      <c r="L9" s="10" t="s">
        <v>3</v>
      </c>
      <c r="M9" s="10">
        <v>220</v>
      </c>
      <c r="N9" s="10" t="s">
        <v>3</v>
      </c>
      <c r="O9" s="10">
        <v>220</v>
      </c>
      <c r="P9" s="10" t="s">
        <v>3</v>
      </c>
      <c r="Q9" s="10">
        <v>1000</v>
      </c>
      <c r="R9" s="10" t="s">
        <v>3</v>
      </c>
      <c r="S9" s="2">
        <v>220</v>
      </c>
      <c r="T9" s="10" t="s">
        <v>3</v>
      </c>
      <c r="U9" s="10" t="s">
        <v>3</v>
      </c>
      <c r="V9" s="10" t="s">
        <v>3</v>
      </c>
      <c r="W9" s="10">
        <v>350</v>
      </c>
      <c r="X9" s="10" t="s">
        <v>3</v>
      </c>
    </row>
    <row r="10" spans="1:24" ht="15" customHeight="1">
      <c r="A10" s="1" t="s">
        <v>6</v>
      </c>
      <c r="B10" s="10" t="s">
        <v>7</v>
      </c>
      <c r="C10" s="10">
        <v>46.6</v>
      </c>
      <c r="D10" s="10">
        <v>50.4</v>
      </c>
      <c r="E10" s="10">
        <v>71.6</v>
      </c>
      <c r="F10" s="10"/>
      <c r="G10" s="10">
        <v>73</v>
      </c>
      <c r="H10" s="10">
        <v>27</v>
      </c>
      <c r="I10" s="10">
        <v>24</v>
      </c>
      <c r="J10" s="10">
        <v>28</v>
      </c>
      <c r="K10" s="10">
        <v>28</v>
      </c>
      <c r="L10" s="10">
        <v>28</v>
      </c>
      <c r="M10" s="10">
        <v>25</v>
      </c>
      <c r="N10" s="10">
        <v>25</v>
      </c>
      <c r="O10" s="10">
        <v>25</v>
      </c>
      <c r="P10" s="10">
        <v>25</v>
      </c>
      <c r="Q10" s="10">
        <v>22</v>
      </c>
      <c r="R10" s="10">
        <v>28</v>
      </c>
      <c r="S10" s="2">
        <v>28</v>
      </c>
      <c r="T10" s="2">
        <v>33</v>
      </c>
      <c r="U10" s="10" t="s">
        <v>3</v>
      </c>
      <c r="V10" s="10" t="s">
        <v>3</v>
      </c>
      <c r="W10" s="2" t="s">
        <v>7</v>
      </c>
      <c r="X10" s="2">
        <v>10</v>
      </c>
    </row>
    <row r="11" spans="1:24" ht="15" customHeight="1">
      <c r="A11" s="1" t="s">
        <v>8</v>
      </c>
      <c r="B11" s="10">
        <v>22</v>
      </c>
      <c r="C11" s="10">
        <v>25</v>
      </c>
      <c r="D11" s="10">
        <v>28</v>
      </c>
      <c r="E11" s="10">
        <v>30</v>
      </c>
      <c r="F11" s="10"/>
      <c r="G11" s="10">
        <v>37.5</v>
      </c>
      <c r="H11" s="10">
        <v>43</v>
      </c>
      <c r="I11" s="10">
        <v>45</v>
      </c>
      <c r="J11" s="10">
        <v>45</v>
      </c>
      <c r="K11" s="10">
        <v>47</v>
      </c>
      <c r="L11" s="10">
        <v>45</v>
      </c>
      <c r="M11" s="10">
        <v>50</v>
      </c>
      <c r="N11" s="10">
        <v>50.37</v>
      </c>
      <c r="O11" s="10">
        <v>50</v>
      </c>
      <c r="P11" s="10">
        <v>52</v>
      </c>
      <c r="Q11" s="10">
        <v>50</v>
      </c>
      <c r="R11" s="2">
        <v>52</v>
      </c>
      <c r="S11" s="2">
        <v>55</v>
      </c>
      <c r="T11" s="2">
        <v>55</v>
      </c>
      <c r="U11" s="10" t="s">
        <v>3</v>
      </c>
      <c r="V11" s="2">
        <v>31</v>
      </c>
      <c r="W11" s="2">
        <v>33</v>
      </c>
      <c r="X11" s="2">
        <v>34</v>
      </c>
    </row>
    <row r="12" spans="1:24" ht="15" customHeight="1">
      <c r="A12" s="1" t="s">
        <v>9</v>
      </c>
      <c r="B12" s="10" t="s">
        <v>7</v>
      </c>
      <c r="C12" s="10">
        <v>27</v>
      </c>
      <c r="D12" s="10">
        <v>37.7</v>
      </c>
      <c r="E12" s="10">
        <v>44</v>
      </c>
      <c r="F12" s="10"/>
      <c r="G12" s="10">
        <v>40.3</v>
      </c>
      <c r="H12" s="10">
        <v>25</v>
      </c>
      <c r="I12" s="10" t="s">
        <v>3</v>
      </c>
      <c r="J12" s="10">
        <v>16</v>
      </c>
      <c r="K12" s="10" t="s">
        <v>3</v>
      </c>
      <c r="L12" s="10" t="s">
        <v>3</v>
      </c>
      <c r="M12" s="10" t="s">
        <v>3</v>
      </c>
      <c r="N12" s="10" t="s">
        <v>3</v>
      </c>
      <c r="O12" s="10" t="s">
        <v>3</v>
      </c>
      <c r="P12" s="10" t="s">
        <v>3</v>
      </c>
      <c r="Q12" s="10" t="s">
        <v>3</v>
      </c>
      <c r="R12" s="10" t="s">
        <v>3</v>
      </c>
      <c r="S12" s="2" t="s">
        <v>3</v>
      </c>
      <c r="T12" s="2" t="s">
        <v>3</v>
      </c>
      <c r="U12" s="10" t="s">
        <v>3</v>
      </c>
      <c r="V12" s="10" t="s">
        <v>3</v>
      </c>
      <c r="W12" s="10" t="s">
        <v>3</v>
      </c>
      <c r="X12" s="10">
        <v>13</v>
      </c>
    </row>
    <row r="13" spans="1:24" ht="15" customHeight="1">
      <c r="A13" s="1" t="s">
        <v>10</v>
      </c>
      <c r="B13" s="10" t="s">
        <v>3</v>
      </c>
      <c r="C13" s="10" t="s">
        <v>3</v>
      </c>
      <c r="D13" s="10" t="s">
        <v>3</v>
      </c>
      <c r="E13" s="10" t="s">
        <v>3</v>
      </c>
      <c r="F13" s="10"/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3</v>
      </c>
      <c r="L13" s="10" t="s">
        <v>3</v>
      </c>
      <c r="M13" s="10" t="s">
        <v>3</v>
      </c>
      <c r="N13" s="10" t="s">
        <v>3</v>
      </c>
      <c r="O13" s="10" t="s">
        <v>3</v>
      </c>
      <c r="P13" s="10">
        <v>40</v>
      </c>
      <c r="Q13" s="10">
        <v>55</v>
      </c>
      <c r="R13" s="2">
        <v>55</v>
      </c>
      <c r="S13" s="2">
        <v>56</v>
      </c>
      <c r="T13" s="2">
        <v>56</v>
      </c>
      <c r="U13" s="10" t="s">
        <v>3</v>
      </c>
      <c r="V13" s="10" t="s">
        <v>3</v>
      </c>
      <c r="W13" s="2">
        <v>60</v>
      </c>
      <c r="X13" s="2">
        <v>63</v>
      </c>
    </row>
    <row r="14" spans="1:24" ht="15" customHeight="1">
      <c r="A14" s="1" t="s">
        <v>11</v>
      </c>
      <c r="B14" s="10" t="s">
        <v>3</v>
      </c>
      <c r="C14" s="10" t="s">
        <v>3</v>
      </c>
      <c r="D14" s="10" t="s">
        <v>3</v>
      </c>
      <c r="E14" s="10" t="s">
        <v>3</v>
      </c>
      <c r="F14" s="10"/>
      <c r="G14" s="10" t="s">
        <v>3</v>
      </c>
      <c r="H14" s="10" t="s">
        <v>3</v>
      </c>
      <c r="I14" s="10" t="s">
        <v>3</v>
      </c>
      <c r="J14" s="10" t="s">
        <v>3</v>
      </c>
      <c r="K14" s="10" t="s">
        <v>3</v>
      </c>
      <c r="L14" s="10" t="s">
        <v>3</v>
      </c>
      <c r="M14" s="10" t="s">
        <v>3</v>
      </c>
      <c r="N14" s="10" t="s">
        <v>3</v>
      </c>
      <c r="O14" s="10" t="s">
        <v>3</v>
      </c>
      <c r="P14" s="10">
        <v>60</v>
      </c>
      <c r="Q14" s="10">
        <v>63</v>
      </c>
      <c r="R14" s="2">
        <v>65</v>
      </c>
      <c r="S14" s="2">
        <v>67</v>
      </c>
      <c r="T14" s="2">
        <v>73</v>
      </c>
      <c r="U14" s="10" t="s">
        <v>3</v>
      </c>
      <c r="V14" s="10" t="s">
        <v>3</v>
      </c>
      <c r="W14" s="2">
        <v>73</v>
      </c>
      <c r="X14" s="2" t="s">
        <v>3</v>
      </c>
    </row>
    <row r="15" spans="1:24" ht="15" customHeight="1">
      <c r="A15" s="12" t="s">
        <v>12</v>
      </c>
      <c r="B15" s="13" t="s">
        <v>7</v>
      </c>
      <c r="C15" s="13">
        <v>110</v>
      </c>
      <c r="D15" s="13">
        <v>100</v>
      </c>
      <c r="E15" s="13">
        <v>37</v>
      </c>
      <c r="F15" s="13"/>
      <c r="G15" s="13">
        <v>30</v>
      </c>
      <c r="H15" s="13">
        <v>31</v>
      </c>
      <c r="I15" s="13">
        <v>41</v>
      </c>
      <c r="J15" s="13">
        <v>51</v>
      </c>
      <c r="K15" s="13">
        <v>52</v>
      </c>
      <c r="L15" s="13">
        <v>52</v>
      </c>
      <c r="M15" s="13">
        <v>48</v>
      </c>
      <c r="N15" s="13">
        <v>45</v>
      </c>
      <c r="O15" s="13">
        <v>45</v>
      </c>
      <c r="P15" s="13">
        <v>45</v>
      </c>
      <c r="Q15" s="13">
        <v>40</v>
      </c>
      <c r="R15" s="2">
        <v>40</v>
      </c>
      <c r="S15" s="2">
        <v>40</v>
      </c>
      <c r="T15" s="14">
        <v>40</v>
      </c>
      <c r="U15" s="14">
        <v>35</v>
      </c>
      <c r="V15" s="14">
        <v>31</v>
      </c>
      <c r="W15" s="14">
        <v>25</v>
      </c>
      <c r="X15" s="14">
        <v>40</v>
      </c>
    </row>
    <row r="16" spans="18:19" ht="15" customHeight="1">
      <c r="R16" s="15"/>
      <c r="S16" s="15"/>
    </row>
    <row r="17" s="17" customFormat="1" ht="15" customHeight="1">
      <c r="A17" s="16" t="s">
        <v>13</v>
      </c>
    </row>
    <row r="18" s="17" customFormat="1" ht="15" customHeight="1">
      <c r="A18" s="17" t="s">
        <v>14</v>
      </c>
    </row>
    <row r="19" s="17" customFormat="1" ht="15" customHeight="1">
      <c r="A19" s="17" t="s">
        <v>15</v>
      </c>
    </row>
    <row r="20" spans="1:17" ht="1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ht="15" customHeight="1">
      <c r="A21" s="16" t="s">
        <v>16</v>
      </c>
    </row>
    <row r="22" ht="15" customHeight="1">
      <c r="A22" s="3"/>
    </row>
    <row r="54" spans="2:3" ht="15" customHeight="1">
      <c r="B54" s="2" t="s">
        <v>17</v>
      </c>
      <c r="C54" s="2" t="s">
        <v>18</v>
      </c>
    </row>
    <row r="55" spans="2:3" ht="15" customHeight="1">
      <c r="B55" s="20">
        <v>2013</v>
      </c>
      <c r="C55" s="10">
        <f>D56+39.498</f>
        <v>39.498</v>
      </c>
    </row>
    <row r="56" spans="2:3" ht="15" customHeight="1">
      <c r="B56" s="20">
        <v>2014</v>
      </c>
      <c r="C56" s="10">
        <f>D57+64.821</f>
        <v>64.821</v>
      </c>
    </row>
    <row r="57" spans="2:3" ht="15" customHeight="1">
      <c r="B57" s="20">
        <v>2015</v>
      </c>
      <c r="C57" s="2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2024-04-18T10:17:54Z</dcterms:modified>
  <cp:category/>
  <cp:version/>
  <cp:contentType/>
  <cp:contentStatus/>
  <cp:revision>1</cp:revision>
</cp:coreProperties>
</file>